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14" i="32"/>
  <c r="D24" l="1"/>
  <c r="D27"/>
  <c r="D19" l="1"/>
  <c r="D22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<sst xmlns="http://schemas.openxmlformats.org/spreadsheetml/2006/main" count="51" uniqueCount="51">
  <si>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</si>
  <si>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</si>
  <si>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</si>
  <si>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</si>
  <si>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</si>
  <si>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</si>
  <si>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</si>
  <si>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</si>
  <si>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</si>
  <si>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</si>
  <si>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</si>
  <si>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</si>
  <si>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</si>
  <si>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</si>
  <si>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</si>
  <si>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</si>
  <si>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</si>
  <si>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</si>
  <si>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</si>
  <si>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</si>
  <si>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</si>
  <si>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</si>
  <si>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</si>
  <si>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</si>
  <si>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</si>
  <si>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</si>
  <si>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</si>
  <si>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</si>
  <si>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</si>
  <si>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</si>
  <si>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</si>
  <si>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</si>
  <si>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</si>
  <si>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</si>
  <si>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</si>
  <si>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</si>
  <si>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</si>
  <si>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</si>
  <si>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</si>
  <si>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</si>
  <si>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</si>
  <si>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</si>
  <si>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</si>
  <si>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</si>
  <si>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</si>
  <si>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</si>
  <si>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</si>
  <si>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</si>
  <si>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Орловского сельского поселения                                                                                «О  бюджете Орловского сельского поселения                                                                                                            на 2020 год и на плановый период 2021 и 2022 годов»</t>
  </si>
  <si>
    <t>к Решению Совета депутатов Орловского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Орловского сельского поселения от 25.12.2019 г №103                                                                                         "О бюджете Орловского сельского поселения                                                                                                       на 2020 год и на плановый период 2021 и 2022 годов"</t>
  </si>
  <si>
    <t>от  "28"  декабря   2020 года     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</si>
</sst>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G9" sqref="G9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40" t="s">
        <v>49</v>
      </c>
      <c r="C2" s="41"/>
      <c r="D2" s="41"/>
    </row>
    <row r="3" spans="1:4" ht="29.25" customHeight="1">
      <c r="B3" s="32"/>
      <c r="C3" s="42" t="s">
        <v>50</v>
      </c>
      <c r="D3" s="42"/>
    </row>
    <row r="4" spans="1:4" ht="27.75" customHeight="1">
      <c r="B4" s="2"/>
      <c r="C4" s="2"/>
      <c r="D4" s="24" t="s">
        <v>20</v>
      </c>
    </row>
    <row r="5" spans="1:4" ht="63" customHeight="1">
      <c r="B5" s="40" t="s">
        <v>48</v>
      </c>
      <c r="C5" s="41"/>
      <c r="D5" s="41"/>
    </row>
    <row r="6" spans="1:4" ht="21" hidden="1" customHeight="1">
      <c r="B6" s="3"/>
      <c r="C6" s="35"/>
      <c r="D6" s="35"/>
    </row>
    <row r="7" spans="1:4" ht="15.75" customHeight="1">
      <c r="A7" s="45" t="s">
        <v>39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6" t="s">
        <v>12</v>
      </c>
      <c r="C10" s="37"/>
      <c r="D10" s="13" t="s">
        <v>10</v>
      </c>
    </row>
    <row r="11" spans="1:4" s="7" customFormat="1" ht="25.5" customHeight="1">
      <c r="A11" s="14" t="s">
        <v>1</v>
      </c>
      <c r="B11" s="38" t="s">
        <v>13</v>
      </c>
      <c r="C11" s="39"/>
      <c r="D11" s="15">
        <f>SUM(D12,D14)</f>
        <v>53.1</v>
      </c>
    </row>
    <row r="12" spans="1:4" s="8" customFormat="1" ht="24" customHeight="1">
      <c r="A12" s="16" t="s">
        <v>2</v>
      </c>
      <c r="B12" s="43" t="s">
        <v>14</v>
      </c>
      <c r="C12" s="44"/>
      <c r="D12" s="17">
        <f>SUM(D13)</f>
        <v>2.1</v>
      </c>
    </row>
    <row r="13" spans="1:4" ht="28.5" customHeight="1">
      <c r="A13" s="13" t="s">
        <v>6</v>
      </c>
      <c r="B13" s="33" t="s">
        <v>0</v>
      </c>
      <c r="C13" s="34"/>
      <c r="D13" s="18">
        <v>2.1</v>
      </c>
    </row>
    <row r="14" spans="1:4" ht="28.5" customHeight="1">
      <c r="A14" s="16" t="s">
        <v>22</v>
      </c>
      <c r="B14" s="43" t="s">
        <v>23</v>
      </c>
      <c r="C14" s="44"/>
      <c r="D14" s="17">
        <f>SUM(D15:D16)</f>
        <v>51</v>
      </c>
    </row>
    <row r="15" spans="1:4" ht="28.5" customHeight="1">
      <c r="A15" s="13" t="s">
        <v>24</v>
      </c>
      <c r="B15" s="33" t="s">
        <v>25</v>
      </c>
      <c r="C15" s="34"/>
      <c r="D15" s="18">
        <v>14.5</v>
      </c>
    </row>
    <row r="16" spans="1:4" ht="28.5" customHeight="1">
      <c r="A16" s="13" t="s">
        <v>26</v>
      </c>
      <c r="B16" s="33" t="s">
        <v>27</v>
      </c>
      <c r="C16" s="34"/>
      <c r="D16" s="18">
        <v>36.5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4166.7</v>
      </c>
    </row>
    <row r="18" spans="1:4" s="8" customFormat="1" ht="33.75" customHeight="1">
      <c r="A18" s="19" t="s">
        <v>7</v>
      </c>
      <c r="B18" s="49" t="s">
        <v>44</v>
      </c>
      <c r="C18" s="50"/>
      <c r="D18" s="17">
        <f>SUM(D19,D22,D24,D27)</f>
        <v>4166.7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201</v>
      </c>
    </row>
    <row r="20" spans="1:4" ht="37.5" customHeight="1">
      <c r="A20" s="20" t="s">
        <v>28</v>
      </c>
      <c r="B20" s="51" t="s">
        <v>29</v>
      </c>
      <c r="C20" s="52"/>
      <c r="D20" s="18">
        <v>201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43</v>
      </c>
      <c r="C24" s="56"/>
      <c r="D24" s="21">
        <f>SUM(D25:D26)</f>
        <v>51.9</v>
      </c>
    </row>
    <row r="25" spans="1:4" s="9" customFormat="1" ht="41.25" customHeight="1">
      <c r="A25" s="20" t="s">
        <v>46</v>
      </c>
      <c r="B25" s="68" t="s">
        <v>47</v>
      </c>
      <c r="C25" s="69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51.8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3913.8</v>
      </c>
    </row>
    <row r="28" spans="1:4" ht="27" customHeight="1">
      <c r="A28" s="28" t="s">
        <v>41</v>
      </c>
      <c r="B28" s="67" t="s">
        <v>40</v>
      </c>
      <c r="C28" s="56"/>
      <c r="D28" s="29">
        <v>3316.6</v>
      </c>
    </row>
    <row r="29" spans="1:4" ht="71.25" customHeight="1">
      <c r="A29" s="20" t="s">
        <v>36</v>
      </c>
      <c r="B29" s="63" t="s">
        <v>37</v>
      </c>
      <c r="C29" s="64"/>
      <c r="D29" s="30">
        <v>597.20000000000005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4219.8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6:C16"/>
    <mergeCell ref="C6:D6"/>
    <mergeCell ref="B10:C10"/>
    <mergeCell ref="B11:C11"/>
    <mergeCell ref="B2:D2"/>
    <mergeCell ref="C3:D3"/>
    <mergeCell ref="B5:D5"/>
    <mergeCell ref="B12:C12"/>
    <mergeCell ref="B13:C13"/>
    <mergeCell ref="A7:D8"/>
    <mergeCell ref="B14:C14"/>
    <mergeCell ref="B15:C1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2020-11-18T08:37:57Z</cp:lastPrinted>
  <dcterms:created xsi:type="dcterms:W3CDTF">1998-06-04T11:46:36Z</dcterms:created>
  <dcterms:modified xsi:type="dcterms:W3CDTF">2021-01-14T09:34:29Z</dcterms:modified>
</cp:coreProperties>
</file>